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2120" windowHeight="7770"/>
  </bookViews>
  <sheets>
    <sheet name="МП" sheetId="3" r:id="rId1"/>
  </sheets>
  <definedNames>
    <definedName name="_xlnm.Print_Area" localSheetId="0">МП!$A$1:$G$29</definedName>
  </definedNames>
  <calcPr calcId="145621" iterateDelta="1E-4"/>
</workbook>
</file>

<file path=xl/calcChain.xml><?xml version="1.0" encoding="utf-8"?>
<calcChain xmlns="http://schemas.openxmlformats.org/spreadsheetml/2006/main">
  <c r="G10" i="3" l="1"/>
  <c r="C10" i="3" l="1"/>
  <c r="D10" i="3"/>
  <c r="E10" i="3"/>
  <c r="F10" i="3"/>
  <c r="B10" i="3"/>
</calcChain>
</file>

<file path=xl/sharedStrings.xml><?xml version="1.0" encoding="utf-8"?>
<sst xmlns="http://schemas.openxmlformats.org/spreadsheetml/2006/main" count="36" uniqueCount="33">
  <si>
    <t>Расходы всего</t>
  </si>
  <si>
    <t>Расходы, распределенные по программам</t>
  </si>
  <si>
    <t>Муниципальная программа муниципального образования Кавказский район "Развитие образования"</t>
  </si>
  <si>
    <t>Муниципальная программа муниципального образования Кавказский район "Социальная поддержка граждан"</t>
  </si>
  <si>
    <t>Муниципальная программа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</si>
  <si>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Муниципальная программа муниципального образования Кавказский район "Развитие топливно-энергетического комплекса"</t>
  </si>
  <si>
    <t>Муниципальная программа муниципального образования Кавказский район "Защита населения и территорий от чрезвычайных ситуаций природного и техногенного характера"</t>
  </si>
  <si>
    <t>Муниципальная программа муниципального образования Кавказский район "Обеспечение безопасности населения"</t>
  </si>
  <si>
    <t>Муниципальная программа муниципального образования Кавказский район "Развитие культуры"</t>
  </si>
  <si>
    <t>Муниципальная программа муниципального образования Кавказский район "Развитие физической культуры и спорта"</t>
  </si>
  <si>
    <t>Муниципальная программа  муниципального образования Кавказский район "Экономическое развитие и инновационная экономика"</t>
  </si>
  <si>
    <t>Муниципальная программа муниципального образования Кавказский район "Молодежь Кавказского района"</t>
  </si>
  <si>
    <t>Муниципальная программа муниципального образования Кавказский район "Информационное общество муниципального образования Кавказский район"</t>
  </si>
  <si>
    <t>Муниципальная программа муниципального образования Кавказский район "Развитие сельского хозяйства  и регулирования рынков сельскохозяйственной продукции, сырья и продовольствия"</t>
  </si>
  <si>
    <t>Муниципальная программа  муниципального образования Кавказский район "Организация отдыха, оздоровления и занятости детей и подростков"</t>
  </si>
  <si>
    <t>Заместитель главы муниципального образования,</t>
  </si>
  <si>
    <t>Приложение 2</t>
  </si>
  <si>
    <t>к постановлению админстрации муниципального образования Кавказский район</t>
  </si>
  <si>
    <t>2023 г.</t>
  </si>
  <si>
    <t>2024 г.</t>
  </si>
  <si>
    <t>2025 г.</t>
  </si>
  <si>
    <t>2026 г.</t>
  </si>
  <si>
    <t xml:space="preserve">от  № </t>
  </si>
  <si>
    <t>Муниципальная программа муниципального образования Кавказский район "Муниципальная политика и развитие гражданского общества"</t>
  </si>
  <si>
    <t>Показатель</t>
  </si>
  <si>
    <t>Расходы на реализацию муниципальных программ муниципального образования Кавказский район на период их действия</t>
  </si>
  <si>
    <t>2027 г.</t>
  </si>
  <si>
    <t>2028 г.</t>
  </si>
  <si>
    <t xml:space="preserve"> -</t>
  </si>
  <si>
    <t>начальник финансового управления                                                                                                                                                                                        Л.А. Губанова</t>
  </si>
  <si>
    <t>Муниципальная программа муниципального образования Кавказский район "Дети Кавказского района"</t>
  </si>
  <si>
    <t>Муниципальная программа муниципального образования Кавказский район "Управление муниципальным имуществом"</t>
  </si>
  <si>
    <t xml:space="preserve">Приложение 2
к Бюджетному прогнозу
муниципального образования 
Кавказский район на долгосрочный
период до 2028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</si>
</sst>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164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topLeftCell="A4" zoomScale="75" zoomScaleNormal="75" zoomScaleSheetLayoutView="90" workbookViewId="0">
      <selection activeCell="AA4" sqref="AA4"/>
    </sheetView>
  </sheetViews>
  <sheetFormatPr defaultRowHeight="15" x14ac:dyDescent="0.25"/>
  <cols>
    <col min="1" max="1" width="80.42578125" customWidth="1"/>
    <col min="2" max="2" width="15.5703125" customWidth="1"/>
    <col min="3" max="4" width="13.28515625" bestFit="1" customWidth="1"/>
    <col min="5" max="5" width="14.42578125" customWidth="1"/>
    <col min="6" max="6" width="14" customWidth="1"/>
    <col min="7" max="7" width="15" customWidth="1"/>
  </cols>
  <sheetData>
    <row r="1" spans="1:7" ht="15.75" hidden="1" x14ac:dyDescent="0.25">
      <c r="A1" s="1"/>
      <c r="B1" s="1"/>
      <c r="C1" s="19" t="s">
        <v>16</v>
      </c>
      <c r="D1" s="19"/>
      <c r="E1" s="19"/>
    </row>
    <row r="2" spans="1:7" ht="53.25" hidden="1" customHeight="1" x14ac:dyDescent="0.25">
      <c r="A2" s="1"/>
      <c r="B2" s="1"/>
      <c r="C2" s="20" t="s">
        <v>17</v>
      </c>
      <c r="D2" s="20"/>
      <c r="E2" s="20"/>
    </row>
    <row r="3" spans="1:7" ht="28.5" hidden="1" customHeight="1" x14ac:dyDescent="0.25">
      <c r="A3" s="1"/>
      <c r="B3" s="1"/>
      <c r="C3" s="20" t="s">
        <v>22</v>
      </c>
      <c r="D3" s="20"/>
      <c r="E3" s="20"/>
    </row>
    <row r="4" spans="1:7" ht="106.5" customHeight="1" x14ac:dyDescent="0.25">
      <c r="A4" s="1"/>
      <c r="B4" s="1"/>
      <c r="C4" s="16"/>
      <c r="D4" s="16"/>
      <c r="E4" s="18" t="s">
        <v>32</v>
      </c>
      <c r="F4" s="18"/>
      <c r="G4" s="18"/>
    </row>
    <row r="5" spans="1:7" ht="19.5" customHeight="1" x14ac:dyDescent="0.25">
      <c r="A5" s="18" t="s">
        <v>25</v>
      </c>
      <c r="B5" s="18"/>
      <c r="C5" s="18"/>
      <c r="D5" s="18"/>
      <c r="E5" s="18"/>
    </row>
    <row r="6" spans="1:7" ht="16.5" thickBot="1" x14ac:dyDescent="0.3">
      <c r="A6" s="1"/>
      <c r="B6" s="1"/>
      <c r="C6" s="1"/>
      <c r="D6" s="1"/>
      <c r="E6" s="1"/>
    </row>
    <row r="7" spans="1:7" ht="16.5" thickBot="1" x14ac:dyDescent="0.3">
      <c r="A7" s="5" t="s">
        <v>24</v>
      </c>
      <c r="B7" s="2" t="s">
        <v>18</v>
      </c>
      <c r="C7" s="2" t="s">
        <v>19</v>
      </c>
      <c r="D7" s="6" t="s">
        <v>20</v>
      </c>
      <c r="E7" s="8" t="s">
        <v>21</v>
      </c>
      <c r="F7" s="8" t="s">
        <v>26</v>
      </c>
      <c r="G7" s="8" t="s">
        <v>27</v>
      </c>
    </row>
    <row r="8" spans="1:7" ht="16.5" thickBot="1" x14ac:dyDescent="0.3">
      <c r="A8" s="5">
        <v>1</v>
      </c>
      <c r="B8" s="3">
        <v>2</v>
      </c>
      <c r="C8" s="3">
        <v>3</v>
      </c>
      <c r="D8" s="7">
        <v>4</v>
      </c>
      <c r="E8" s="8">
        <v>5</v>
      </c>
      <c r="F8" s="8">
        <v>6</v>
      </c>
      <c r="G8" s="8">
        <v>7</v>
      </c>
    </row>
    <row r="9" spans="1:7" ht="16.5" thickBot="1" x14ac:dyDescent="0.3">
      <c r="A9" s="4" t="s">
        <v>0</v>
      </c>
      <c r="B9" s="12">
        <v>2923773.5</v>
      </c>
      <c r="C9" s="12">
        <v>3613909.5</v>
      </c>
      <c r="D9" s="13">
        <v>3556665.6</v>
      </c>
      <c r="E9" s="14">
        <v>3632541.3</v>
      </c>
      <c r="F9" s="11">
        <v>3612561.9</v>
      </c>
      <c r="G9" s="11">
        <v>3640132.7</v>
      </c>
    </row>
    <row r="10" spans="1:7" ht="16.5" thickBot="1" x14ac:dyDescent="0.3">
      <c r="A10" s="4" t="s">
        <v>1</v>
      </c>
      <c r="B10" s="12">
        <f>SUM(B11:B26)</f>
        <v>2634352.4999999995</v>
      </c>
      <c r="C10" s="12">
        <f t="shared" ref="C10:G10" si="0">SUM(C11:C26)</f>
        <v>3263465.5000000005</v>
      </c>
      <c r="D10" s="12">
        <f t="shared" si="0"/>
        <v>3280017.5</v>
      </c>
      <c r="E10" s="12">
        <f t="shared" si="0"/>
        <v>3321986.5</v>
      </c>
      <c r="F10" s="12">
        <f t="shared" si="0"/>
        <v>3279626.1999999993</v>
      </c>
      <c r="G10" s="12">
        <f t="shared" si="0"/>
        <v>3279626.1999999993</v>
      </c>
    </row>
    <row r="11" spans="1:7" ht="32.25" thickBot="1" x14ac:dyDescent="0.3">
      <c r="A11" s="4" t="s">
        <v>2</v>
      </c>
      <c r="B11" s="12">
        <v>1860394.7</v>
      </c>
      <c r="C11" s="12">
        <v>2213474.7000000002</v>
      </c>
      <c r="D11" s="15">
        <v>2338084.7999999998</v>
      </c>
      <c r="E11" s="11">
        <v>2446670.5</v>
      </c>
      <c r="F11" s="11">
        <v>2402561.2999999998</v>
      </c>
      <c r="G11" s="11">
        <v>2402561.2999999998</v>
      </c>
    </row>
    <row r="12" spans="1:7" ht="32.25" thickBot="1" x14ac:dyDescent="0.3">
      <c r="A12" s="4" t="s">
        <v>3</v>
      </c>
      <c r="B12" s="12">
        <v>232340.2</v>
      </c>
      <c r="C12" s="12">
        <v>308733.90000000002</v>
      </c>
      <c r="D12" s="15">
        <v>162349.20000000001</v>
      </c>
      <c r="E12" s="11">
        <v>162637.9</v>
      </c>
      <c r="F12" s="11">
        <v>162743.6</v>
      </c>
      <c r="G12" s="11">
        <v>162743.6</v>
      </c>
    </row>
    <row r="13" spans="1:7" ht="63.75" thickBot="1" x14ac:dyDescent="0.3">
      <c r="A13" s="4" t="s">
        <v>4</v>
      </c>
      <c r="B13" s="12">
        <v>16892.599999999999</v>
      </c>
      <c r="C13" s="12">
        <v>73450.3</v>
      </c>
      <c r="D13" s="15">
        <v>27888.2</v>
      </c>
      <c r="E13" s="11">
        <v>19904.599999999999</v>
      </c>
      <c r="F13" s="11">
        <v>21055.599999999999</v>
      </c>
      <c r="G13" s="11">
        <v>21055.599999999999</v>
      </c>
    </row>
    <row r="14" spans="1:7" ht="32.25" thickBot="1" x14ac:dyDescent="0.3">
      <c r="A14" s="4" t="s">
        <v>5</v>
      </c>
      <c r="B14" s="12">
        <v>10896.9</v>
      </c>
      <c r="C14" s="12">
        <v>3390.6</v>
      </c>
      <c r="D14" s="15">
        <v>647</v>
      </c>
      <c r="E14" s="11">
        <v>9199.7000000000007</v>
      </c>
      <c r="F14" s="11">
        <v>647</v>
      </c>
      <c r="G14" s="11">
        <v>647</v>
      </c>
    </row>
    <row r="15" spans="1:7" ht="48" thickBot="1" x14ac:dyDescent="0.3">
      <c r="A15" s="4" t="s">
        <v>6</v>
      </c>
      <c r="B15" s="12">
        <v>36901.300000000003</v>
      </c>
      <c r="C15" s="12">
        <v>44296.2</v>
      </c>
      <c r="D15" s="15">
        <v>47306.1</v>
      </c>
      <c r="E15" s="11">
        <v>29952.7</v>
      </c>
      <c r="F15" s="11">
        <v>29956.3</v>
      </c>
      <c r="G15" s="11">
        <v>29956.3</v>
      </c>
    </row>
    <row r="16" spans="1:7" ht="32.25" thickBot="1" x14ac:dyDescent="0.3">
      <c r="A16" s="4" t="s">
        <v>7</v>
      </c>
      <c r="B16" s="12">
        <v>82100.600000000006</v>
      </c>
      <c r="C16" s="12">
        <v>103671.3</v>
      </c>
      <c r="D16" s="15">
        <v>88499.8</v>
      </c>
      <c r="E16" s="11">
        <v>84150.3</v>
      </c>
      <c r="F16" s="11">
        <v>84150.3</v>
      </c>
      <c r="G16" s="11">
        <v>84150.3</v>
      </c>
    </row>
    <row r="17" spans="1:7" ht="32.25" thickBot="1" x14ac:dyDescent="0.3">
      <c r="A17" s="4" t="s">
        <v>8</v>
      </c>
      <c r="B17" s="12">
        <v>137330.9</v>
      </c>
      <c r="C17" s="12">
        <v>181756.6</v>
      </c>
      <c r="D17" s="15">
        <v>178841.5</v>
      </c>
      <c r="E17" s="11">
        <v>176676.6</v>
      </c>
      <c r="F17" s="11">
        <v>183263.6</v>
      </c>
      <c r="G17" s="11">
        <v>183263.6</v>
      </c>
    </row>
    <row r="18" spans="1:7" ht="32.25" thickBot="1" x14ac:dyDescent="0.3">
      <c r="A18" s="4" t="s">
        <v>9</v>
      </c>
      <c r="B18" s="12">
        <v>213074.7</v>
      </c>
      <c r="C18" s="12">
        <v>278599.2</v>
      </c>
      <c r="D18" s="15">
        <v>255922.8</v>
      </c>
      <c r="E18" s="11">
        <v>233934.6</v>
      </c>
      <c r="F18" s="11">
        <v>233945.5</v>
      </c>
      <c r="G18" s="11">
        <v>233945.5</v>
      </c>
    </row>
    <row r="19" spans="1:7" ht="32.25" thickBot="1" x14ac:dyDescent="0.3">
      <c r="A19" s="4" t="s">
        <v>10</v>
      </c>
      <c r="B19" s="12">
        <v>1688.8</v>
      </c>
      <c r="C19" s="12">
        <v>2155.6999999999998</v>
      </c>
      <c r="D19" s="15">
        <v>2170</v>
      </c>
      <c r="E19" s="11">
        <v>2170</v>
      </c>
      <c r="F19" s="11">
        <v>2170</v>
      </c>
      <c r="G19" s="11">
        <v>2170</v>
      </c>
    </row>
    <row r="20" spans="1:7" ht="32.25" thickBot="1" x14ac:dyDescent="0.3">
      <c r="A20" s="4" t="s">
        <v>11</v>
      </c>
      <c r="B20" s="12">
        <v>9147.9</v>
      </c>
      <c r="C20" s="12">
        <v>15738.8</v>
      </c>
      <c r="D20" s="15">
        <v>17253.2</v>
      </c>
      <c r="E20" s="11">
        <v>14580.9</v>
      </c>
      <c r="F20" s="11">
        <v>14580.9</v>
      </c>
      <c r="G20" s="11">
        <v>14580.9</v>
      </c>
    </row>
    <row r="21" spans="1:7" ht="32.25" thickBot="1" x14ac:dyDescent="0.3">
      <c r="A21" s="4" t="s">
        <v>12</v>
      </c>
      <c r="B21" s="12">
        <v>5726.4</v>
      </c>
      <c r="C21" s="12">
        <v>9289.5</v>
      </c>
      <c r="D21" s="15">
        <v>10600.2</v>
      </c>
      <c r="E21" s="11">
        <v>10975.4</v>
      </c>
      <c r="F21" s="11">
        <v>10975.4</v>
      </c>
      <c r="G21" s="11">
        <v>10975.4</v>
      </c>
    </row>
    <row r="22" spans="1:7" ht="48" thickBot="1" x14ac:dyDescent="0.3">
      <c r="A22" s="4" t="s">
        <v>13</v>
      </c>
      <c r="B22" s="12">
        <v>15025.4</v>
      </c>
      <c r="C22" s="12">
        <v>14952.4</v>
      </c>
      <c r="D22" s="15">
        <v>16789.7</v>
      </c>
      <c r="E22" s="11">
        <v>15957.1</v>
      </c>
      <c r="F22" s="11">
        <v>15957.1</v>
      </c>
      <c r="G22" s="11">
        <v>15957.1</v>
      </c>
    </row>
    <row r="23" spans="1:7" ht="32.25" thickBot="1" x14ac:dyDescent="0.3">
      <c r="A23" s="4" t="s">
        <v>14</v>
      </c>
      <c r="B23" s="12">
        <v>5151.2</v>
      </c>
      <c r="C23" s="12">
        <v>6246.1</v>
      </c>
      <c r="D23" s="15" t="s">
        <v>28</v>
      </c>
      <c r="E23" s="11" t="s">
        <v>28</v>
      </c>
      <c r="F23" s="11" t="s">
        <v>28</v>
      </c>
      <c r="G23" s="11" t="s">
        <v>28</v>
      </c>
    </row>
    <row r="24" spans="1:7" ht="32.25" thickBot="1" x14ac:dyDescent="0.3">
      <c r="A24" s="4" t="s">
        <v>23</v>
      </c>
      <c r="B24" s="12">
        <v>7680.9</v>
      </c>
      <c r="C24" s="12">
        <v>7710.2</v>
      </c>
      <c r="D24" s="15">
        <v>8414.2999999999993</v>
      </c>
      <c r="E24" s="11">
        <v>12309.3</v>
      </c>
      <c r="F24" s="11">
        <v>11433.3</v>
      </c>
      <c r="G24" s="11">
        <v>11433.3</v>
      </c>
    </row>
    <row r="25" spans="1:7" ht="32.25" thickBot="1" x14ac:dyDescent="0.3">
      <c r="A25" s="4" t="s">
        <v>30</v>
      </c>
      <c r="B25" s="10">
        <v>0</v>
      </c>
      <c r="C25" s="10">
        <v>0</v>
      </c>
      <c r="D25" s="10">
        <v>122413.9</v>
      </c>
      <c r="E25" s="10">
        <v>100031.6</v>
      </c>
      <c r="F25" s="10">
        <v>103351</v>
      </c>
      <c r="G25" s="10">
        <v>103351</v>
      </c>
    </row>
    <row r="26" spans="1:7" ht="32.25" thickBot="1" x14ac:dyDescent="0.3">
      <c r="A26" s="4" t="s">
        <v>31</v>
      </c>
      <c r="B26" s="10">
        <v>0</v>
      </c>
      <c r="C26" s="10">
        <v>0</v>
      </c>
      <c r="D26" s="10">
        <v>2836.8</v>
      </c>
      <c r="E26" s="10">
        <v>2835.3</v>
      </c>
      <c r="F26" s="10">
        <v>2835.3</v>
      </c>
      <c r="G26" s="10">
        <v>2835.3</v>
      </c>
    </row>
    <row r="27" spans="1:7" ht="15.75" x14ac:dyDescent="0.25">
      <c r="A27" s="9"/>
    </row>
    <row r="28" spans="1:7" ht="15.75" x14ac:dyDescent="0.25">
      <c r="A28" s="17" t="s">
        <v>15</v>
      </c>
      <c r="B28" s="17"/>
      <c r="C28" s="17"/>
      <c r="D28" s="17"/>
      <c r="E28" s="17"/>
      <c r="F28" s="17"/>
      <c r="G28" s="17"/>
    </row>
    <row r="29" spans="1:7" ht="15.75" x14ac:dyDescent="0.25">
      <c r="A29" s="17" t="s">
        <v>29</v>
      </c>
      <c r="B29" s="17"/>
      <c r="C29" s="17"/>
      <c r="D29" s="17"/>
      <c r="E29" s="17"/>
      <c r="F29" s="17"/>
      <c r="G29" s="17"/>
    </row>
  </sheetData>
  <mergeCells count="7">
    <mergeCell ref="A28:G28"/>
    <mergeCell ref="A29:G29"/>
    <mergeCell ref="A5:E5"/>
    <mergeCell ref="C1:E1"/>
    <mergeCell ref="C2:E2"/>
    <mergeCell ref="C3:E3"/>
    <mergeCell ref="E4:G4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0" fitToWidth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2024-12-16T12:47:00Z</dcterms:modified>
</cp:coreProperties>
</file>